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表五、部门收支预算总表" sheetId="5" r:id="rId1"/>
  </sheets>
  <definedNames>
    <definedName name="_xlnm.Print_Area" localSheetId="0">表五、部门收支预算总表!$A$1:$D$41</definedName>
    <definedName name="_xlnm.Print_Titles" localSheetId="0">表五、部门收支预算总表!$1:$5</definedName>
  </definedNames>
  <calcPr calcId="144525"/>
</workbook>
</file>

<file path=xl/sharedStrings.xml><?xml version="1.0" encoding="utf-8"?>
<sst xmlns="http://schemas.openxmlformats.org/spreadsheetml/2006/main" count="49">
  <si>
    <t>蚌埠市人民检察院2017年部门收支预算总表</t>
  </si>
  <si>
    <t>单位：万元</t>
  </si>
  <si>
    <t xml:space="preserve">收  入             </t>
  </si>
  <si>
    <t>支  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</si>
  <si>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</si>
  <si>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</si>
  <si>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</si>
  <si>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</si>
  <si>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</si>
  <si>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</si>
  <si>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</si>
  <si>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</si>
  <si>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</si>
  <si>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</si>
  <si>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</si>
  <si>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</si>
  <si>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</si>
  <si>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</si>
  <si>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</si>
  <si>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七、文化体育与传媒支出</t>
  </si>
  <si>
    <t xml:space="preserve">     附属单位上缴收入</t>
  </si>
  <si>
    <t>八、社会保障和就业支出</t>
  </si>
  <si>
    <t xml:space="preserve">     其他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</si>
  <si>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</si>
  <si>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</si>
  <si>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</si>
  <si>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</si>
  <si>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</si>
  <si>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</si>
  <si>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</si>
  <si>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</si>
  <si>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</si>
  <si>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</si>
  <si>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</si>
  <si>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</si>
  <si>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</si>
  <si>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</si>
  <si>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</si>
  <si>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</si>
  <si>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</si>
  <si>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</si>
  <si>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</si>
  <si>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</si>
  <si>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</si>
  <si>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</si>
  <si>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上年结余收入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</si>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</sst>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6">
    <numFmt numFmtId="176" formatCode="#,##0.0"/>
    <numFmt numFmtId="177" formatCode="#,##0.0_);[Red]\(#,##0.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8"/>
      <name val="华文中宋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177" fontId="3" fillId="0" borderId="5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3" fillId="0" borderId="1" xfId="0" applyFont="1" applyFill="1" applyBorder="1"/>
    <xf numFmtId="0" fontId="4" fillId="0" borderId="1" xfId="0" applyFont="1" applyFill="1" applyBorder="1"/>
    <xf numFmtId="4" fontId="4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/>
    <xf numFmtId="4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/>
    <xf numFmtId="177" fontId="3" fillId="0" borderId="1" xfId="0" applyNumberFormat="1" applyFont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176" fontId="7" fillId="0" borderId="6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R41"/>
  <sheetViews>
    <sheetView showGridLines="0" showZeros="0" tabSelected="1" workbookViewId="0">
      <selection activeCell="B20" sqref="B20"/>
    </sheetView>
  </sheetViews>
  <sheetFormatPr defaultColWidth="5.16666666666667" defaultRowHeight="14.25"/>
  <cols>
    <col min="1" max="1" width="40.6666666666667" style="6" customWidth="1"/>
    <col min="2" max="2" width="23.1666666666667" style="6" customWidth="1"/>
    <col min="3" max="3" width="37.3333333333333" style="6" customWidth="1"/>
    <col min="4" max="4" width="20.1666666666667" style="6" customWidth="1"/>
    <col min="5" max="160" width="5" style="6" customWidth="1"/>
    <col min="161" max="16384" width="5.16666666666667" style="6"/>
  </cols>
  <sheetData>
    <row r="1" ht="17.25" customHeight="1" spans="1:1">
      <c r="A1" s="7"/>
    </row>
    <row r="2" s="1" customFormat="1" ht="26.25" customHeight="1" spans="1:252">
      <c r="A2" s="8" t="s">
        <v>0</v>
      </c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</row>
    <row r="3" s="1" customFormat="1" ht="18.95" customHeight="1" spans="1:252">
      <c r="A3" s="11"/>
      <c r="B3" s="11"/>
      <c r="C3" s="10"/>
      <c r="D3" s="12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</row>
    <row r="4" s="1" customFormat="1" ht="21" customHeight="1" spans="1:252">
      <c r="A4" s="13" t="s">
        <v>2</v>
      </c>
      <c r="B4" s="13"/>
      <c r="C4" s="13" t="s">
        <v>3</v>
      </c>
      <c r="D4" s="13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</row>
    <row r="5" s="1" customFormat="1" ht="21" customHeight="1" spans="1:252">
      <c r="A5" s="13" t="s">
        <v>4</v>
      </c>
      <c r="B5" s="14" t="s">
        <v>5</v>
      </c>
      <c r="C5" s="13" t="s">
        <v>4</v>
      </c>
      <c r="D5" s="13" t="s">
        <v>5</v>
      </c>
      <c r="E5" s="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</row>
    <row r="6" s="2" customFormat="1" ht="21.75" customHeight="1" spans="1:252">
      <c r="A6" s="15" t="s">
        <v>6</v>
      </c>
      <c r="B6" s="16">
        <v>2973.7</v>
      </c>
      <c r="C6" s="17" t="s">
        <v>7</v>
      </c>
      <c r="D6" s="18">
        <v>0</v>
      </c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</row>
    <row r="7" s="2" customFormat="1" ht="21.75" customHeight="1" spans="1:252">
      <c r="A7" s="19" t="s">
        <v>8</v>
      </c>
      <c r="B7" s="20">
        <v>0</v>
      </c>
      <c r="C7" s="21" t="s">
        <v>9</v>
      </c>
      <c r="D7" s="18">
        <v>0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</row>
    <row r="8" s="2" customFormat="1" ht="21.75" customHeight="1" spans="1:252">
      <c r="A8" s="22" t="s">
        <v>10</v>
      </c>
      <c r="B8" s="23">
        <v>0</v>
      </c>
      <c r="C8" s="21" t="s">
        <v>11</v>
      </c>
      <c r="D8" s="18">
        <v>0</v>
      </c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</row>
    <row r="9" s="2" customFormat="1" ht="21.75" customHeight="1" spans="1:252">
      <c r="A9" s="24" t="s">
        <v>12</v>
      </c>
      <c r="B9" s="16">
        <v>0</v>
      </c>
      <c r="C9" s="17" t="s">
        <v>13</v>
      </c>
      <c r="D9" s="18">
        <v>2432.9</v>
      </c>
      <c r="E9" s="3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</row>
    <row r="10" s="2" customFormat="1" ht="21.75" customHeight="1" spans="1:252">
      <c r="A10" s="22" t="s">
        <v>14</v>
      </c>
      <c r="B10" s="20">
        <v>0</v>
      </c>
      <c r="C10" s="21" t="s">
        <v>15</v>
      </c>
      <c r="D10" s="18">
        <v>0</v>
      </c>
      <c r="E10" s="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</row>
    <row r="11" s="2" customFormat="1" ht="21.75" customHeight="1" spans="1:252">
      <c r="A11" s="22" t="s">
        <v>16</v>
      </c>
      <c r="B11" s="16">
        <v>0</v>
      </c>
      <c r="C11" s="21" t="s">
        <v>17</v>
      </c>
      <c r="D11" s="18">
        <v>0</v>
      </c>
      <c r="E11" s="3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</row>
    <row r="12" s="2" customFormat="1" ht="21.75" customHeight="1" spans="1:252">
      <c r="A12" s="22" t="s">
        <v>18</v>
      </c>
      <c r="B12" s="16">
        <v>0</v>
      </c>
      <c r="C12" s="21" t="s">
        <v>19</v>
      </c>
      <c r="D12" s="18">
        <v>0</v>
      </c>
      <c r="E12" s="3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</row>
    <row r="13" s="2" customFormat="1" ht="21.75" customHeight="1" spans="1:252">
      <c r="A13" s="22" t="s">
        <v>20</v>
      </c>
      <c r="B13" s="23">
        <v>0</v>
      </c>
      <c r="C13" s="21" t="s">
        <v>21</v>
      </c>
      <c r="D13" s="18">
        <v>341.3</v>
      </c>
      <c r="E13" s="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</row>
    <row r="14" s="2" customFormat="1" ht="21.75" customHeight="1" spans="1:252">
      <c r="A14" s="25" t="s">
        <v>22</v>
      </c>
      <c r="B14" s="16">
        <v>0</v>
      </c>
      <c r="C14" s="17" t="s">
        <v>23</v>
      </c>
      <c r="D14" s="18">
        <v>0</v>
      </c>
      <c r="E14" s="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</row>
    <row r="15" s="2" customFormat="1" ht="21.75" customHeight="1" spans="1:252">
      <c r="A15" s="26"/>
      <c r="B15" s="20"/>
      <c r="C15" s="21" t="s">
        <v>24</v>
      </c>
      <c r="D15" s="18">
        <v>98.5</v>
      </c>
      <c r="E15" s="3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</row>
    <row r="16" s="2" customFormat="1" ht="21.75" customHeight="1" spans="1:252">
      <c r="A16" s="22"/>
      <c r="B16" s="16"/>
      <c r="C16" s="21" t="s">
        <v>25</v>
      </c>
      <c r="D16" s="18">
        <v>0</v>
      </c>
      <c r="E16" s="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</row>
    <row r="17" s="2" customFormat="1" ht="21.75" customHeight="1" spans="1:252">
      <c r="A17" s="26"/>
      <c r="B17" s="16"/>
      <c r="C17" s="21" t="s">
        <v>26</v>
      </c>
      <c r="D17" s="18">
        <v>0</v>
      </c>
      <c r="E17" s="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</row>
    <row r="18" s="2" customFormat="1" ht="21.75" customHeight="1" spans="1:252">
      <c r="A18" s="27"/>
      <c r="B18" s="16"/>
      <c r="C18" s="21" t="s">
        <v>27</v>
      </c>
      <c r="D18" s="18">
        <v>0</v>
      </c>
      <c r="E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</row>
    <row r="19" s="2" customFormat="1" ht="21.75" customHeight="1" spans="1:252">
      <c r="A19" s="27"/>
      <c r="B19" s="16"/>
      <c r="C19" s="21" t="s">
        <v>28</v>
      </c>
      <c r="D19" s="18">
        <v>0</v>
      </c>
      <c r="E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</row>
    <row r="20" s="2" customFormat="1" ht="21.75" customHeight="1" spans="1:252">
      <c r="A20" s="27"/>
      <c r="B20" s="16"/>
      <c r="C20" s="28" t="s">
        <v>29</v>
      </c>
      <c r="D20" s="18">
        <v>0</v>
      </c>
      <c r="E20" s="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</row>
    <row r="21" s="2" customFormat="1" ht="21.75" customHeight="1" spans="1:252">
      <c r="A21" s="26"/>
      <c r="B21" s="16"/>
      <c r="C21" s="28" t="s">
        <v>30</v>
      </c>
      <c r="D21" s="18">
        <v>0</v>
      </c>
      <c r="E21" s="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</row>
    <row r="22" s="2" customFormat="1" ht="21.75" customHeight="1" spans="1:252">
      <c r="A22" s="26"/>
      <c r="B22" s="16"/>
      <c r="C22" s="28" t="s">
        <v>31</v>
      </c>
      <c r="D22" s="18">
        <v>0</v>
      </c>
      <c r="E22" s="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</row>
    <row r="23" s="2" customFormat="1" ht="21.75" customHeight="1" spans="1:252">
      <c r="A23" s="22"/>
      <c r="B23" s="29"/>
      <c r="C23" s="28" t="s">
        <v>32</v>
      </c>
      <c r="D23" s="18">
        <v>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="2" customFormat="1" ht="21.75" customHeight="1" spans="1:252">
      <c r="A24" s="22"/>
      <c r="B24" s="29"/>
      <c r="C24" s="28" t="s">
        <v>33</v>
      </c>
      <c r="D24" s="18">
        <v>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2" customFormat="1" ht="21.75" customHeight="1" spans="1:252">
      <c r="A25" s="22"/>
      <c r="B25" s="29"/>
      <c r="C25" s="28" t="s">
        <v>34</v>
      </c>
      <c r="D25" s="18">
        <v>101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3" customFormat="1" ht="21.75" customHeight="1" spans="1:252">
      <c r="A26" s="30"/>
      <c r="B26" s="16"/>
      <c r="C26" s="28" t="s">
        <v>35</v>
      </c>
      <c r="D26" s="18"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</row>
    <row r="27" s="3" customFormat="1" ht="21.75" customHeight="1" spans="1:252">
      <c r="A27" s="30"/>
      <c r="B27" s="16"/>
      <c r="C27" s="31" t="s">
        <v>36</v>
      </c>
      <c r="D27" s="18"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</row>
    <row r="28" s="3" customFormat="1" ht="21.75" customHeight="1" spans="1:252">
      <c r="A28" s="30"/>
      <c r="B28" s="16"/>
      <c r="C28" s="28" t="s">
        <v>37</v>
      </c>
      <c r="D28" s="18"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</row>
    <row r="29" s="4" customFormat="1" ht="21.75" customHeight="1" spans="1:5">
      <c r="A29" s="26"/>
      <c r="B29" s="29"/>
      <c r="C29" s="28" t="s">
        <v>38</v>
      </c>
      <c r="D29" s="18">
        <v>0</v>
      </c>
      <c r="E29" s="5"/>
    </row>
    <row r="30" s="4" customFormat="1" ht="21.75" customHeight="1" spans="1:5">
      <c r="A30" s="26"/>
      <c r="B30" s="29"/>
      <c r="C30" s="31" t="s">
        <v>39</v>
      </c>
      <c r="D30" s="18">
        <v>0</v>
      </c>
      <c r="E30" s="5"/>
    </row>
    <row r="31" s="5" customFormat="1" ht="21.75" customHeight="1" spans="1:4">
      <c r="A31" s="26"/>
      <c r="B31" s="29"/>
      <c r="C31" s="28" t="s">
        <v>40</v>
      </c>
      <c r="D31" s="18">
        <v>0</v>
      </c>
    </row>
    <row r="32" s="5" customFormat="1" ht="21.75" customHeight="1" spans="1:4">
      <c r="A32" s="26"/>
      <c r="B32" s="29"/>
      <c r="C32" s="28" t="s">
        <v>41</v>
      </c>
      <c r="D32" s="18">
        <v>0</v>
      </c>
    </row>
    <row r="33" s="5" customFormat="1" ht="21.75" customHeight="1" spans="1:4">
      <c r="A33" s="26"/>
      <c r="B33" s="29"/>
      <c r="C33" s="28" t="s">
        <v>42</v>
      </c>
      <c r="D33" s="18">
        <v>0</v>
      </c>
    </row>
    <row r="34" ht="21.75" customHeight="1" spans="1:4">
      <c r="A34" s="32"/>
      <c r="B34" s="33"/>
      <c r="C34" s="32"/>
      <c r="D34" s="34"/>
    </row>
    <row r="35" ht="21.75" customHeight="1" spans="1:4">
      <c r="A35" s="32"/>
      <c r="B35" s="35"/>
      <c r="C35" s="32"/>
      <c r="D35" s="34"/>
    </row>
    <row r="36" ht="21.75" customHeight="1" spans="1:7">
      <c r="A36" s="36" t="s">
        <v>43</v>
      </c>
      <c r="B36" s="37">
        <f>B6+B7+B8+B9</f>
        <v>2973.7</v>
      </c>
      <c r="C36" s="38" t="s">
        <v>44</v>
      </c>
      <c r="D36" s="37">
        <f>SUM(D6:D33)</f>
        <v>2973.7</v>
      </c>
      <c r="E36" s="5"/>
      <c r="F36" s="5"/>
      <c r="G36" s="5"/>
    </row>
    <row r="37" ht="21.75" customHeight="1" spans="1:7">
      <c r="A37" s="32"/>
      <c r="B37" s="39"/>
      <c r="D37" s="34"/>
      <c r="E37" s="5"/>
      <c r="F37" s="5"/>
      <c r="G37" s="5"/>
    </row>
    <row r="38" s="5" customFormat="1" ht="21.75" customHeight="1" spans="1:4">
      <c r="A38" s="24" t="s">
        <v>45</v>
      </c>
      <c r="B38" s="16">
        <v>0</v>
      </c>
      <c r="C38" s="40" t="s">
        <v>46</v>
      </c>
      <c r="D38" s="41">
        <f>B41-D36</f>
        <v>0</v>
      </c>
    </row>
    <row r="39" ht="21.75" customHeight="1" spans="1:8">
      <c r="A39" s="26"/>
      <c r="B39" s="29"/>
      <c r="C39" s="27"/>
      <c r="D39" s="34"/>
      <c r="E39" s="5"/>
      <c r="F39" s="5"/>
      <c r="G39" s="5"/>
      <c r="H39" s="5"/>
    </row>
    <row r="40" ht="21.75" customHeight="1" spans="1:8">
      <c r="A40" s="26"/>
      <c r="B40" s="29"/>
      <c r="C40" s="27"/>
      <c r="D40" s="34"/>
      <c r="E40" s="5"/>
      <c r="F40" s="5"/>
      <c r="G40" s="5"/>
      <c r="H40" s="5"/>
    </row>
    <row r="41" ht="21.75" customHeight="1" spans="1:5">
      <c r="A41" s="42" t="s">
        <v>47</v>
      </c>
      <c r="B41" s="37">
        <f>B36+B38</f>
        <v>2973.7</v>
      </c>
      <c r="C41" s="43" t="s">
        <v>48</v>
      </c>
      <c r="D41" s="37">
        <f>B41</f>
        <v>2973.7</v>
      </c>
      <c r="E41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156944444444444" right="0.156944444444444" top="0.550694444444444" bottom="0.550694444444444" header="0.275" footer="0.236111111111111"/>
  <pageSetup paperSize="9" scale="7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表五、部门收支预算总表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2016-07-18T07:10:00Z</dcterms:created>
  <cp:lastPrinted>2017-02-23T10:15:00Z</cp:lastPrinted>
  <dcterms:modified xsi:type="dcterms:W3CDTF">2017-02-27T01:52:40Z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4131258</vt:i4>
  </property>
  <property fmtid="{D5CDD505-2E9C-101B-9397-08002B2CF9AE}" pid="3" name="KSOProductBuildVer">
    <vt:lpwstr>2052-10.1.0.6207</vt:lpwstr>
  </property>
</Properties>
</file>